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1" sheetId="4" r:id="rId1"/>
  </sheets>
  <calcPr calcId="145621"/>
</workbook>
</file>

<file path=xl/calcChain.xml><?xml version="1.0" encoding="utf-8"?>
<calcChain xmlns="http://schemas.openxmlformats.org/spreadsheetml/2006/main">
  <c r="AB64" i="4" l="1"/>
  <c r="O64" i="4"/>
  <c r="AB62" i="4"/>
  <c r="AB60" i="4"/>
  <c r="O48" i="4"/>
  <c r="O49" i="4"/>
  <c r="AB42" i="4"/>
  <c r="O60" i="4" l="1"/>
  <c r="O57" i="4"/>
  <c r="O42" i="4"/>
  <c r="O41" i="4" s="1"/>
  <c r="O40" i="4" s="1"/>
  <c r="O38" i="4"/>
  <c r="O37" i="4" s="1"/>
  <c r="O67" i="4" l="1"/>
  <c r="AB70" i="4" l="1"/>
  <c r="AB69" i="4" s="1"/>
  <c r="AB49" i="4"/>
  <c r="AB48" i="4" s="1"/>
  <c r="O56" i="4" l="1"/>
  <c r="O70" i="4"/>
  <c r="O69" i="4" s="1"/>
  <c r="AB67" i="4"/>
  <c r="AB57" i="4"/>
  <c r="AB56" i="4" s="1"/>
  <c r="AB41" i="4"/>
  <c r="AB40" i="4" s="1"/>
  <c r="AB38" i="4"/>
  <c r="AB37" i="4" s="1"/>
</calcChain>
</file>

<file path=xl/sharedStrings.xml><?xml version="1.0" encoding="utf-8"?>
<sst xmlns="http://schemas.openxmlformats.org/spreadsheetml/2006/main" count="150" uniqueCount="147">
  <si>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</si>
  <si>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</si>
  <si>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</si>
  <si>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</si>
  <si>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</si>
  <si>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</si>
  <si>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</si>
  <si>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</si>
  <si>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</si>
  <si>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</si>
  <si>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</si>
  <si>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</si>
  <si>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</si>
  <si>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</si>
  <si>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</si>
  <si>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</si>
  <si>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</si>
  <si>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</si>
  <si>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</si>
  <si>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</si>
  <si>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</si>
  <si>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</si>
  <si>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</si>
  <si>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</si>
  <si>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</si>
  <si>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</si>
  <si>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</si>
  <si>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</si>
  <si>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</si>
  <si>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</si>
  <si>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</si>
  <si>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</si>
  <si>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</si>
  <si>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</si>
  <si>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</si>
  <si>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</si>
  <si>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</si>
  <si>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</si>
  <si>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</si>
  <si>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</si>
  <si>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</si>
  <si>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</si>
  <si>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</si>
  <si>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</si>
  <si>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</si>
  <si>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</si>
  <si>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</si>
  <si>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</si>
  <si>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</si>
  <si>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</si>
  <si>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</si>
  <si>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</si>
  <si>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</si>
  <si>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</si>
  <si>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</si>
  <si>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</si>
  <si>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</si>
  <si>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</si>
  <si>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</si>
  <si>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</si>
  <si>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</si>
  <si>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</si>
  <si>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</si>
  <si>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</si>
  <si>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</si>
  <si>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</si>
  <si>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</si>
  <si>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</si>
  <si>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</si>
  <si>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</si>
  <si>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</si>
  <si>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</si>
  <si>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</si>
  <si>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</si>
  <si>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</si>
  <si>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</si>
  <si>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</si>
  <si>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</si>
  <si>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</si>
  <si>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</si>
  <si>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</si>
  <si>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</si>
  <si>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</si>
  <si>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</si>
  <si>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</si>
  <si>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</si>
  <si>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</si>
  <si>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</si>
  <si>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</si>
  <si>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</si>
  <si>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</si>
  <si>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</si>
  <si>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</si>
  <si>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</si>
  <si>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</si>
  <si>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</si>
  <si>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</si>
  <si>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</si>
  <si>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</si>
  <si>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</si>
  <si>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</si>
  <si>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</si>
  <si>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</si>
  <si>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</si>
  <si>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</si>
  <si>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</si>
  <si>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</si>
  <si>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</si>
  <si>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</si>
  <si>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</si>
  <si>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</si>
  <si>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</si>
  <si>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</si>
  <si>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</si>
  <si>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</si>
  <si>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</si>
  <si>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</si>
  <si>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</si>
  <si>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</si>
  <si>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</si>
  <si>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</si>
  <si>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</si>
  <si>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</si>
  <si>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</si>
  <si>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</si>
  <si>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</si>
  <si>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</si>
  <si>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</si>
  <si>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</si>
  <si>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</si>
  <si>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</si>
  <si>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</si>
  <si>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</si>
  <si>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</si>
  <si>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</si>
  <si>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</si>
  <si>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</si>
  <si>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</si>
  <si>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</si>
  <si>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</si>
  <si>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</si>
  <si>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</si>
  <si>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</si>
  <si>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000 1 01 02080 01 0000 110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</si>
  <si>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</si>
  <si>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сельсовета от 20.01.2023 №04-П</t>
  </si>
  <si>
    <t>Доходы бюджета Светлогорского сельсовета за 4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</si>
</sst>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2"/>
  <sheetViews>
    <sheetView tabSelected="1" workbookViewId="0">
      <selection activeCell="AD73" sqref="AD73"/>
    </sheetView>
  </sheetViews>
  <sheetFormatPr defaultColWidth="8.88671875" defaultRowHeight="13.8" x14ac:dyDescent="0.25"/>
  <cols>
    <col min="1" max="1" width="56" style="3" customWidth="1"/>
    <col min="2" max="2" width="8.109375" style="3" customWidth="1"/>
    <col min="3" max="3" width="33.441406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4140625" style="3" hidden="1" customWidth="1"/>
    <col min="11" max="11" width="17" style="3" hidden="1" customWidth="1"/>
    <col min="12" max="12" width="8.109375" style="3" hidden="1" customWidth="1"/>
    <col min="13" max="13" width="17" style="3" hidden="1" customWidth="1"/>
    <col min="14" max="14" width="4" style="3" hidden="1" customWidth="1"/>
    <col min="15" max="15" width="19.5546875" style="3" customWidth="1"/>
    <col min="16" max="16" width="17" style="3" hidden="1" customWidth="1"/>
    <col min="17" max="17" width="12.109375" style="3" hidden="1" customWidth="1"/>
    <col min="18" max="18" width="5.5546875" style="3" hidden="1" customWidth="1"/>
    <col min="19" max="27" width="17" style="3" hidden="1" customWidth="1"/>
    <col min="28" max="28" width="20.33203125" style="3" customWidth="1"/>
    <col min="29" max="29" width="23.88671875" style="3" hidden="1" customWidth="1"/>
    <col min="30" max="16384" width="8.88671875" style="3"/>
  </cols>
  <sheetData>
    <row r="1" spans="1:29" ht="15.6" x14ac:dyDescent="0.3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22" t="s">
        <v>131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9" ht="15.6" x14ac:dyDescent="0.3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145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 x14ac:dyDescent="0.25">
      <c r="A5" s="23" t="s">
        <v>146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29" ht="15" hidden="1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9" ht="15.6" hidden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6" hidden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6" hidden="1" x14ac:dyDescent="0.3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6" hidden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6" hidden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 x14ac:dyDescent="0.3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 x14ac:dyDescent="0.3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114456903.5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114556653.17</v>
      </c>
      <c r="AC15" s="10"/>
    </row>
    <row r="16" spans="1:29" ht="15.6" x14ac:dyDescent="0.3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7918693.9100000001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8018843.5800000001</v>
      </c>
      <c r="AC16" s="10"/>
    </row>
    <row r="17" spans="1:29" ht="15.6" x14ac:dyDescent="0.3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1659043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v>1708373.48</v>
      </c>
      <c r="AC17" s="10"/>
    </row>
    <row r="18" spans="1:29" ht="15.6" x14ac:dyDescent="0.3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1659043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1708373.48</v>
      </c>
      <c r="AC18" s="10"/>
    </row>
    <row r="19" spans="1:29" ht="42" customHeight="1" x14ac:dyDescent="0.3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1601022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1649671.76</v>
      </c>
      <c r="AC19" s="10"/>
    </row>
    <row r="20" spans="1:29" ht="60.75" customHeight="1" x14ac:dyDescent="0.3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>
        <v>148</v>
      </c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9">
        <v>148.19999999999999</v>
      </c>
      <c r="AC20" s="10"/>
    </row>
    <row r="21" spans="1:29" ht="33" customHeight="1" x14ac:dyDescent="0.3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>
        <v>1788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2">
        <v>1788.36</v>
      </c>
      <c r="AC21" s="10"/>
    </row>
    <row r="22" spans="1:29" ht="33" customHeight="1" x14ac:dyDescent="0.3">
      <c r="A22" s="5" t="s">
        <v>144</v>
      </c>
      <c r="B22" s="8">
        <v>10</v>
      </c>
      <c r="C22" s="7" t="s">
        <v>143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14">
        <v>56085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12">
        <v>56765.16</v>
      </c>
      <c r="AC22" s="10"/>
    </row>
    <row r="23" spans="1:29" ht="46.8" x14ac:dyDescent="0.3">
      <c r="A23" s="5" t="s">
        <v>43</v>
      </c>
      <c r="B23" s="8">
        <v>10</v>
      </c>
      <c r="C23" s="7" t="s">
        <v>44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118800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v>137081.54</v>
      </c>
      <c r="AC23" s="10"/>
    </row>
    <row r="24" spans="1:29" ht="31.2" x14ac:dyDescent="0.3">
      <c r="A24" s="5" t="s">
        <v>45</v>
      </c>
      <c r="B24" s="8">
        <v>10</v>
      </c>
      <c r="C24" s="7" t="s">
        <v>46</v>
      </c>
      <c r="D24" s="9">
        <v>45340</v>
      </c>
      <c r="E24" s="7"/>
      <c r="F24" s="9">
        <v>45340</v>
      </c>
      <c r="G24" s="7"/>
      <c r="H24" s="7"/>
      <c r="I24" s="7"/>
      <c r="J24" s="7"/>
      <c r="K24" s="7"/>
      <c r="L24" s="7"/>
      <c r="M24" s="7"/>
      <c r="N24" s="7"/>
      <c r="O24" s="9">
        <v>118800</v>
      </c>
      <c r="P24" s="7"/>
      <c r="Q24" s="9">
        <v>22263.79</v>
      </c>
      <c r="R24" s="7"/>
      <c r="S24" s="9">
        <v>22263.79</v>
      </c>
      <c r="T24" s="7"/>
      <c r="U24" s="7"/>
      <c r="V24" s="7"/>
      <c r="W24" s="7"/>
      <c r="X24" s="7"/>
      <c r="Y24" s="7"/>
      <c r="Z24" s="7"/>
      <c r="AA24" s="7"/>
      <c r="AB24" s="9">
        <v>137081.54</v>
      </c>
      <c r="AC24" s="10"/>
    </row>
    <row r="25" spans="1:29" ht="93.6" x14ac:dyDescent="0.3">
      <c r="A25" s="5" t="s">
        <v>47</v>
      </c>
      <c r="B25" s="8">
        <v>10</v>
      </c>
      <c r="C25" s="7" t="s">
        <v>48</v>
      </c>
      <c r="D25" s="9">
        <v>16840</v>
      </c>
      <c r="E25" s="7"/>
      <c r="F25" s="9">
        <v>16840</v>
      </c>
      <c r="G25" s="7"/>
      <c r="H25" s="7"/>
      <c r="I25" s="7"/>
      <c r="J25" s="7"/>
      <c r="K25" s="7"/>
      <c r="L25" s="7"/>
      <c r="M25" s="7"/>
      <c r="N25" s="7"/>
      <c r="O25" s="9">
        <v>53700</v>
      </c>
      <c r="P25" s="7"/>
      <c r="Q25" s="9">
        <v>9648.6200000000008</v>
      </c>
      <c r="R25" s="7"/>
      <c r="S25" s="9">
        <v>9648.6200000000008</v>
      </c>
      <c r="T25" s="7"/>
      <c r="U25" s="7"/>
      <c r="V25" s="7"/>
      <c r="W25" s="7"/>
      <c r="X25" s="7"/>
      <c r="Y25" s="7"/>
      <c r="Z25" s="7"/>
      <c r="AA25" s="7"/>
      <c r="AB25" s="9">
        <v>68719.929999999993</v>
      </c>
      <c r="AC25" s="10"/>
    </row>
    <row r="26" spans="1:29" ht="109.2" x14ac:dyDescent="0.3">
      <c r="A26" s="5" t="s">
        <v>49</v>
      </c>
      <c r="B26" s="8">
        <v>10</v>
      </c>
      <c r="C26" s="7" t="s">
        <v>50</v>
      </c>
      <c r="D26" s="9">
        <v>100</v>
      </c>
      <c r="E26" s="7"/>
      <c r="F26" s="9">
        <v>100</v>
      </c>
      <c r="G26" s="7"/>
      <c r="H26" s="7"/>
      <c r="I26" s="7"/>
      <c r="J26" s="7"/>
      <c r="K26" s="7"/>
      <c r="L26" s="7"/>
      <c r="M26" s="7"/>
      <c r="N26" s="7"/>
      <c r="O26" s="9">
        <v>300</v>
      </c>
      <c r="P26" s="7"/>
      <c r="Q26" s="9">
        <v>73.14</v>
      </c>
      <c r="R26" s="7"/>
      <c r="S26" s="9">
        <v>73.14</v>
      </c>
      <c r="T26" s="7"/>
      <c r="U26" s="7"/>
      <c r="V26" s="7"/>
      <c r="W26" s="7"/>
      <c r="X26" s="7"/>
      <c r="Y26" s="7"/>
      <c r="Z26" s="7"/>
      <c r="AA26" s="7"/>
      <c r="AB26" s="9">
        <v>371.2</v>
      </c>
      <c r="AC26" s="10"/>
    </row>
    <row r="27" spans="1:29" ht="93.6" x14ac:dyDescent="0.3">
      <c r="A27" s="5" t="s">
        <v>51</v>
      </c>
      <c r="B27" s="8">
        <v>10</v>
      </c>
      <c r="C27" s="7" t="s">
        <v>52</v>
      </c>
      <c r="D27" s="9">
        <v>31000</v>
      </c>
      <c r="E27" s="7"/>
      <c r="F27" s="9">
        <v>31000</v>
      </c>
      <c r="G27" s="7"/>
      <c r="H27" s="7"/>
      <c r="I27" s="7"/>
      <c r="J27" s="7"/>
      <c r="K27" s="7"/>
      <c r="L27" s="7"/>
      <c r="M27" s="7"/>
      <c r="N27" s="7"/>
      <c r="O27" s="9">
        <v>71500</v>
      </c>
      <c r="P27" s="7"/>
      <c r="Q27" s="9">
        <v>14546.69</v>
      </c>
      <c r="R27" s="7"/>
      <c r="S27" s="9">
        <v>14546.69</v>
      </c>
      <c r="T27" s="7"/>
      <c r="U27" s="7"/>
      <c r="V27" s="7"/>
      <c r="W27" s="7"/>
      <c r="X27" s="7"/>
      <c r="Y27" s="7"/>
      <c r="Z27" s="7"/>
      <c r="AA27" s="7"/>
      <c r="AB27" s="9">
        <v>75874.570000000007</v>
      </c>
      <c r="AC27" s="10"/>
    </row>
    <row r="28" spans="1:29" ht="93.6" x14ac:dyDescent="0.3">
      <c r="A28" s="5" t="s">
        <v>53</v>
      </c>
      <c r="B28" s="8"/>
      <c r="C28" s="7" t="s">
        <v>54</v>
      </c>
      <c r="D28" s="9">
        <v>-2600</v>
      </c>
      <c r="E28" s="7"/>
      <c r="F28" s="9">
        <v>-2600</v>
      </c>
      <c r="G28" s="7"/>
      <c r="H28" s="7"/>
      <c r="I28" s="7"/>
      <c r="J28" s="7"/>
      <c r="K28" s="7"/>
      <c r="L28" s="7"/>
      <c r="M28" s="7"/>
      <c r="N28" s="7"/>
      <c r="O28" s="9">
        <v>-6700</v>
      </c>
      <c r="P28" s="7"/>
      <c r="Q28" s="9">
        <v>-2004.66</v>
      </c>
      <c r="R28" s="7"/>
      <c r="S28" s="9">
        <v>-2004.66</v>
      </c>
      <c r="T28" s="7"/>
      <c r="U28" s="7"/>
      <c r="V28" s="7"/>
      <c r="W28" s="7"/>
      <c r="X28" s="7"/>
      <c r="Y28" s="7"/>
      <c r="Z28" s="7"/>
      <c r="AA28" s="7"/>
      <c r="AB28" s="9">
        <v>-7884.16</v>
      </c>
      <c r="AC28" s="10"/>
    </row>
    <row r="29" spans="1:29" ht="15.6" x14ac:dyDescent="0.3">
      <c r="A29" s="17" t="s">
        <v>55</v>
      </c>
      <c r="B29" s="18">
        <v>10</v>
      </c>
      <c r="C29" s="17" t="s">
        <v>56</v>
      </c>
      <c r="D29" s="19">
        <v>320162</v>
      </c>
      <c r="E29" s="17"/>
      <c r="F29" s="19">
        <v>320162</v>
      </c>
      <c r="G29" s="17"/>
      <c r="H29" s="17"/>
      <c r="I29" s="17"/>
      <c r="J29" s="17"/>
      <c r="K29" s="17"/>
      <c r="L29" s="17"/>
      <c r="M29" s="17"/>
      <c r="N29" s="17"/>
      <c r="O29" s="19">
        <v>262300</v>
      </c>
      <c r="P29" s="17"/>
      <c r="Q29" s="19">
        <v>37672.83</v>
      </c>
      <c r="R29" s="17"/>
      <c r="S29" s="19">
        <v>37672.83</v>
      </c>
      <c r="T29" s="17"/>
      <c r="U29" s="17"/>
      <c r="V29" s="17"/>
      <c r="W29" s="17"/>
      <c r="X29" s="17"/>
      <c r="Y29" s="17"/>
      <c r="Z29" s="17"/>
      <c r="AA29" s="17"/>
      <c r="AB29" s="19">
        <v>268160.65000000002</v>
      </c>
      <c r="AC29" s="10"/>
    </row>
    <row r="30" spans="1:29" ht="15.6" x14ac:dyDescent="0.3">
      <c r="A30" s="7" t="s">
        <v>57</v>
      </c>
      <c r="B30" s="8">
        <v>10</v>
      </c>
      <c r="C30" s="7" t="s">
        <v>58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261300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268244.31</v>
      </c>
      <c r="AC30" s="10"/>
    </row>
    <row r="31" spans="1:29" ht="46.8" x14ac:dyDescent="0.3">
      <c r="A31" s="5" t="s">
        <v>59</v>
      </c>
      <c r="B31" s="8">
        <v>10</v>
      </c>
      <c r="C31" s="7" t="s">
        <v>60</v>
      </c>
      <c r="D31" s="9">
        <v>300000</v>
      </c>
      <c r="E31" s="7"/>
      <c r="F31" s="9">
        <v>300000</v>
      </c>
      <c r="G31" s="7"/>
      <c r="H31" s="7"/>
      <c r="I31" s="7"/>
      <c r="J31" s="7"/>
      <c r="K31" s="7"/>
      <c r="L31" s="7"/>
      <c r="M31" s="7"/>
      <c r="N31" s="7"/>
      <c r="O31" s="9">
        <v>261300</v>
      </c>
      <c r="P31" s="7"/>
      <c r="Q31" s="9">
        <v>33499.339999999997</v>
      </c>
      <c r="R31" s="7"/>
      <c r="S31" s="9">
        <v>33499.339999999997</v>
      </c>
      <c r="T31" s="7"/>
      <c r="U31" s="7"/>
      <c r="V31" s="7"/>
      <c r="W31" s="7"/>
      <c r="X31" s="7"/>
      <c r="Y31" s="7"/>
      <c r="Z31" s="7"/>
      <c r="AA31" s="7"/>
      <c r="AB31" s="9">
        <v>268244.31</v>
      </c>
      <c r="AC31" s="10"/>
    </row>
    <row r="32" spans="1:29" ht="15.6" x14ac:dyDescent="0.3">
      <c r="A32" s="7" t="s">
        <v>61</v>
      </c>
      <c r="B32" s="8">
        <v>10</v>
      </c>
      <c r="C32" s="7" t="s">
        <v>62</v>
      </c>
      <c r="D32" s="9">
        <v>20162</v>
      </c>
      <c r="E32" s="7"/>
      <c r="F32" s="9">
        <v>20162</v>
      </c>
      <c r="G32" s="7"/>
      <c r="H32" s="7"/>
      <c r="I32" s="7"/>
      <c r="J32" s="7"/>
      <c r="K32" s="7"/>
      <c r="L32" s="7"/>
      <c r="M32" s="7"/>
      <c r="N32" s="7"/>
      <c r="O32" s="9">
        <v>1000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v>-83.66</v>
      </c>
      <c r="AC32" s="10"/>
    </row>
    <row r="33" spans="1:29" ht="15.6" x14ac:dyDescent="0.3">
      <c r="A33" s="7" t="s">
        <v>63</v>
      </c>
      <c r="B33" s="8">
        <v>10</v>
      </c>
      <c r="C33" s="7" t="s">
        <v>64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1000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-144</v>
      </c>
      <c r="AC33" s="10"/>
    </row>
    <row r="34" spans="1:29" ht="46.8" x14ac:dyDescent="0.3">
      <c r="A34" s="5" t="s">
        <v>65</v>
      </c>
      <c r="B34" s="8">
        <v>10</v>
      </c>
      <c r="C34" s="7" t="s">
        <v>66</v>
      </c>
      <c r="D34" s="9">
        <v>18100</v>
      </c>
      <c r="E34" s="7"/>
      <c r="F34" s="9">
        <v>18100</v>
      </c>
      <c r="G34" s="7"/>
      <c r="H34" s="7"/>
      <c r="I34" s="7"/>
      <c r="J34" s="7"/>
      <c r="K34" s="7"/>
      <c r="L34" s="7"/>
      <c r="M34" s="7"/>
      <c r="N34" s="7"/>
      <c r="O34" s="9">
        <v>1000</v>
      </c>
      <c r="P34" s="7"/>
      <c r="Q34" s="9">
        <v>4173.49</v>
      </c>
      <c r="R34" s="7"/>
      <c r="S34" s="9">
        <v>4173.49</v>
      </c>
      <c r="T34" s="7"/>
      <c r="U34" s="7"/>
      <c r="V34" s="7"/>
      <c r="W34" s="7"/>
      <c r="X34" s="7"/>
      <c r="Y34" s="7"/>
      <c r="Z34" s="7"/>
      <c r="AA34" s="7"/>
      <c r="AB34" s="9">
        <v>-144</v>
      </c>
      <c r="AC34" s="10"/>
    </row>
    <row r="35" spans="1:29" ht="15.6" x14ac:dyDescent="0.3">
      <c r="A35" s="7" t="s">
        <v>67</v>
      </c>
      <c r="B35" s="8">
        <v>10</v>
      </c>
      <c r="C35" s="7" t="s">
        <v>68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>
        <v>60.34</v>
      </c>
      <c r="AC35" s="10"/>
    </row>
    <row r="36" spans="1:29" ht="46.8" x14ac:dyDescent="0.3">
      <c r="A36" s="5" t="s">
        <v>69</v>
      </c>
      <c r="B36" s="8">
        <v>10</v>
      </c>
      <c r="C36" s="7" t="s">
        <v>70</v>
      </c>
      <c r="D36" s="9">
        <v>2062</v>
      </c>
      <c r="E36" s="7"/>
      <c r="F36" s="9">
        <v>2062</v>
      </c>
      <c r="G36" s="7"/>
      <c r="H36" s="7"/>
      <c r="I36" s="7"/>
      <c r="J36" s="7"/>
      <c r="K36" s="7"/>
      <c r="L36" s="7"/>
      <c r="M36" s="7"/>
      <c r="N36" s="7"/>
      <c r="O36" s="9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>
        <v>60.34</v>
      </c>
      <c r="AC36" s="10"/>
    </row>
    <row r="37" spans="1:29" ht="15.6" x14ac:dyDescent="0.3">
      <c r="A37" s="17" t="s">
        <v>71</v>
      </c>
      <c r="B37" s="18">
        <v>10</v>
      </c>
      <c r="C37" s="17" t="s">
        <v>72</v>
      </c>
      <c r="D37" s="19">
        <v>80000</v>
      </c>
      <c r="E37" s="17"/>
      <c r="F37" s="19">
        <v>80000</v>
      </c>
      <c r="G37" s="17"/>
      <c r="H37" s="17"/>
      <c r="I37" s="17"/>
      <c r="J37" s="17"/>
      <c r="K37" s="17"/>
      <c r="L37" s="17"/>
      <c r="M37" s="17"/>
      <c r="N37" s="17"/>
      <c r="O37" s="19">
        <f>O38</f>
        <v>45000</v>
      </c>
      <c r="P37" s="17"/>
      <c r="Q37" s="19">
        <v>36200</v>
      </c>
      <c r="R37" s="17"/>
      <c r="S37" s="19">
        <v>36200</v>
      </c>
      <c r="T37" s="17"/>
      <c r="U37" s="17"/>
      <c r="V37" s="17"/>
      <c r="W37" s="17"/>
      <c r="X37" s="17"/>
      <c r="Y37" s="17"/>
      <c r="Z37" s="17"/>
      <c r="AA37" s="17"/>
      <c r="AB37" s="19">
        <f>AB38</f>
        <v>44400</v>
      </c>
      <c r="AC37" s="10"/>
    </row>
    <row r="38" spans="1:29" ht="46.8" x14ac:dyDescent="0.3">
      <c r="A38" s="5" t="s">
        <v>73</v>
      </c>
      <c r="B38" s="8">
        <v>10</v>
      </c>
      <c r="C38" s="7" t="s">
        <v>74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f>O39</f>
        <v>45000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f>AB39</f>
        <v>44400</v>
      </c>
      <c r="AC38" s="10"/>
    </row>
    <row r="39" spans="1:29" ht="78" x14ac:dyDescent="0.3">
      <c r="A39" s="5" t="s">
        <v>75</v>
      </c>
      <c r="B39" s="8">
        <v>10</v>
      </c>
      <c r="C39" s="7" t="s">
        <v>76</v>
      </c>
      <c r="D39" s="9">
        <v>80000</v>
      </c>
      <c r="E39" s="7"/>
      <c r="F39" s="9">
        <v>80000</v>
      </c>
      <c r="G39" s="7"/>
      <c r="H39" s="7"/>
      <c r="I39" s="7"/>
      <c r="J39" s="7"/>
      <c r="K39" s="7"/>
      <c r="L39" s="7"/>
      <c r="M39" s="7"/>
      <c r="N39" s="7"/>
      <c r="O39" s="9">
        <v>45000</v>
      </c>
      <c r="P39" s="7"/>
      <c r="Q39" s="9">
        <v>36200</v>
      </c>
      <c r="R39" s="7"/>
      <c r="S39" s="9">
        <v>36200</v>
      </c>
      <c r="T39" s="7"/>
      <c r="U39" s="7"/>
      <c r="V39" s="7"/>
      <c r="W39" s="7"/>
      <c r="X39" s="7"/>
      <c r="Y39" s="7"/>
      <c r="Z39" s="7"/>
      <c r="AA39" s="7"/>
      <c r="AB39" s="9">
        <v>44400</v>
      </c>
      <c r="AC39" s="10"/>
    </row>
    <row r="40" spans="1:29" ht="46.8" x14ac:dyDescent="0.3">
      <c r="A40" s="5" t="s">
        <v>77</v>
      </c>
      <c r="B40" s="8">
        <v>10</v>
      </c>
      <c r="C40" s="17" t="s">
        <v>78</v>
      </c>
      <c r="D40" s="19">
        <v>4400000</v>
      </c>
      <c r="E40" s="17"/>
      <c r="F40" s="19">
        <v>4400000</v>
      </c>
      <c r="G40" s="17"/>
      <c r="H40" s="17"/>
      <c r="I40" s="17"/>
      <c r="J40" s="17"/>
      <c r="K40" s="17"/>
      <c r="L40" s="17"/>
      <c r="M40" s="17"/>
      <c r="N40" s="17"/>
      <c r="O40" s="19">
        <f>O41</f>
        <v>5570000</v>
      </c>
      <c r="P40" s="17"/>
      <c r="Q40" s="19">
        <v>2131622.91</v>
      </c>
      <c r="R40" s="17"/>
      <c r="S40" s="19">
        <v>2131622.91</v>
      </c>
      <c r="T40" s="17"/>
      <c r="U40" s="17"/>
      <c r="V40" s="17"/>
      <c r="W40" s="17"/>
      <c r="X40" s="17"/>
      <c r="Y40" s="17"/>
      <c r="Z40" s="17"/>
      <c r="AA40" s="17"/>
      <c r="AB40" s="19">
        <f>AB41</f>
        <v>5597277</v>
      </c>
      <c r="AC40" s="10"/>
    </row>
    <row r="41" spans="1:29" ht="93.6" x14ac:dyDescent="0.3">
      <c r="A41" s="5" t="s">
        <v>79</v>
      </c>
      <c r="B41" s="8">
        <v>10</v>
      </c>
      <c r="C41" s="7" t="s">
        <v>80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f>O42</f>
        <v>5570000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f>AB42</f>
        <v>5597277</v>
      </c>
      <c r="AC41" s="10"/>
    </row>
    <row r="42" spans="1:29" ht="93.6" x14ac:dyDescent="0.3">
      <c r="A42" s="5" t="s">
        <v>81</v>
      </c>
      <c r="B42" s="8">
        <v>10</v>
      </c>
      <c r="C42" s="7" t="s">
        <v>82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f>O43</f>
        <v>5570000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f>AB43</f>
        <v>5597277</v>
      </c>
      <c r="AC42" s="10"/>
    </row>
    <row r="43" spans="1:29" ht="93.6" x14ac:dyDescent="0.3">
      <c r="A43" s="5" t="s">
        <v>83</v>
      </c>
      <c r="B43" s="8">
        <v>10</v>
      </c>
      <c r="C43" s="7" t="s">
        <v>84</v>
      </c>
      <c r="D43" s="9">
        <v>4400000</v>
      </c>
      <c r="E43" s="7"/>
      <c r="F43" s="9">
        <v>4400000</v>
      </c>
      <c r="G43" s="7"/>
      <c r="H43" s="7"/>
      <c r="I43" s="7"/>
      <c r="J43" s="7"/>
      <c r="K43" s="7"/>
      <c r="L43" s="7"/>
      <c r="M43" s="7"/>
      <c r="N43" s="7"/>
      <c r="O43" s="9">
        <v>5570000</v>
      </c>
      <c r="P43" s="7"/>
      <c r="Q43" s="9">
        <v>2131622.91</v>
      </c>
      <c r="R43" s="7"/>
      <c r="S43" s="9">
        <v>2131622.91</v>
      </c>
      <c r="T43" s="7"/>
      <c r="U43" s="7"/>
      <c r="V43" s="7"/>
      <c r="W43" s="7"/>
      <c r="X43" s="7"/>
      <c r="Y43" s="7"/>
      <c r="Z43" s="7"/>
      <c r="AA43" s="7"/>
      <c r="AB43" s="15">
        <v>5597277</v>
      </c>
      <c r="AC43" s="10"/>
    </row>
    <row r="44" spans="1:29" ht="31.2" hidden="1" x14ac:dyDescent="0.3">
      <c r="A44" s="5" t="s">
        <v>85</v>
      </c>
      <c r="B44" s="8">
        <v>10</v>
      </c>
      <c r="C44" s="7" t="s">
        <v>86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6" hidden="1" x14ac:dyDescent="0.3">
      <c r="A45" s="7" t="s">
        <v>87</v>
      </c>
      <c r="B45" s="8">
        <v>10</v>
      </c>
      <c r="C45" s="7" t="s">
        <v>88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15.6" hidden="1" x14ac:dyDescent="0.3">
      <c r="A46" s="7" t="s">
        <v>89</v>
      </c>
      <c r="B46" s="8">
        <v>10</v>
      </c>
      <c r="C46" s="7" t="s">
        <v>90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31.2" hidden="1" x14ac:dyDescent="0.3">
      <c r="A47" s="5" t="s">
        <v>91</v>
      </c>
      <c r="B47" s="8">
        <v>10</v>
      </c>
      <c r="C47" s="7" t="s">
        <v>92</v>
      </c>
      <c r="D47" s="9">
        <v>40000</v>
      </c>
      <c r="E47" s="7"/>
      <c r="F47" s="9">
        <v>40000</v>
      </c>
      <c r="G47" s="7"/>
      <c r="H47" s="7"/>
      <c r="I47" s="7"/>
      <c r="J47" s="7"/>
      <c r="K47" s="7"/>
      <c r="L47" s="7"/>
      <c r="M47" s="7"/>
      <c r="N47" s="7"/>
      <c r="O47" s="9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10"/>
    </row>
    <row r="48" spans="1:29" ht="30" customHeight="1" x14ac:dyDescent="0.3">
      <c r="A48" s="5" t="s">
        <v>134</v>
      </c>
      <c r="B48" s="8">
        <v>10</v>
      </c>
      <c r="C48" s="17" t="s">
        <v>135</v>
      </c>
      <c r="D48" s="19"/>
      <c r="E48" s="17"/>
      <c r="F48" s="19"/>
      <c r="G48" s="17"/>
      <c r="H48" s="17"/>
      <c r="I48" s="17"/>
      <c r="J48" s="17"/>
      <c r="K48" s="17"/>
      <c r="L48" s="17"/>
      <c r="M48" s="17"/>
      <c r="N48" s="17"/>
      <c r="O48" s="20">
        <f>O49</f>
        <v>263550.90999999997</v>
      </c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21">
        <f>AB49</f>
        <v>263550.90999999997</v>
      </c>
      <c r="AC48" s="10"/>
    </row>
    <row r="49" spans="1:32" ht="31.8" customHeight="1" x14ac:dyDescent="0.3">
      <c r="A49" s="5" t="s">
        <v>136</v>
      </c>
      <c r="B49" s="8">
        <v>10</v>
      </c>
      <c r="C49" s="7" t="s">
        <v>137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>
        <f>O50</f>
        <v>263550.90999999997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6">
        <f>AB50</f>
        <v>263550.90999999997</v>
      </c>
      <c r="AC49" s="10"/>
    </row>
    <row r="50" spans="1:32" ht="24.75" customHeight="1" x14ac:dyDescent="0.3">
      <c r="A50" s="5" t="s">
        <v>138</v>
      </c>
      <c r="B50" s="8">
        <v>10</v>
      </c>
      <c r="C50" s="7" t="s">
        <v>139</v>
      </c>
      <c r="D50" s="9"/>
      <c r="E50" s="7"/>
      <c r="F50" s="9"/>
      <c r="G50" s="7"/>
      <c r="H50" s="7"/>
      <c r="I50" s="7"/>
      <c r="J50" s="7"/>
      <c r="K50" s="7"/>
      <c r="L50" s="7"/>
      <c r="M50" s="7"/>
      <c r="N50" s="7"/>
      <c r="O50" s="15">
        <v>263550.90999999997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16">
        <v>263550.90999999997</v>
      </c>
      <c r="AC50" s="10"/>
    </row>
    <row r="51" spans="1:32" ht="15.6" x14ac:dyDescent="0.3">
      <c r="A51" s="7" t="s">
        <v>93</v>
      </c>
      <c r="B51" s="8">
        <v>10</v>
      </c>
      <c r="C51" s="7" t="s">
        <v>94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15.6" x14ac:dyDescent="0.3">
      <c r="A52" s="7" t="s">
        <v>95</v>
      </c>
      <c r="B52" s="8">
        <v>10</v>
      </c>
      <c r="C52" s="7" t="s">
        <v>96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31.2" x14ac:dyDescent="0.3">
      <c r="A53" s="5" t="s">
        <v>97</v>
      </c>
      <c r="B53" s="8">
        <v>10</v>
      </c>
      <c r="C53" s="7" t="s">
        <v>98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10"/>
    </row>
    <row r="54" spans="1:32" ht="23.25" customHeight="1" x14ac:dyDescent="0.3">
      <c r="A54" s="7" t="s">
        <v>99</v>
      </c>
      <c r="B54" s="8">
        <v>10</v>
      </c>
      <c r="C54" s="7" t="s">
        <v>100</v>
      </c>
      <c r="D54" s="9">
        <v>37776828</v>
      </c>
      <c r="E54" s="7"/>
      <c r="F54" s="9">
        <v>37776828</v>
      </c>
      <c r="G54" s="7"/>
      <c r="H54" s="7"/>
      <c r="I54" s="7"/>
      <c r="J54" s="7"/>
      <c r="K54" s="7"/>
      <c r="L54" s="7"/>
      <c r="M54" s="7"/>
      <c r="N54" s="7"/>
      <c r="O54" s="19">
        <v>106538209.59</v>
      </c>
      <c r="P54" s="17"/>
      <c r="Q54" s="19">
        <v>16815804.09</v>
      </c>
      <c r="R54" s="17"/>
      <c r="S54" s="19">
        <v>16815804.09</v>
      </c>
      <c r="T54" s="17"/>
      <c r="U54" s="17"/>
      <c r="V54" s="17"/>
      <c r="W54" s="17"/>
      <c r="X54" s="17"/>
      <c r="Y54" s="17"/>
      <c r="Z54" s="17"/>
      <c r="AA54" s="17"/>
      <c r="AB54" s="19">
        <v>106537809.59</v>
      </c>
      <c r="AC54" s="10"/>
    </row>
    <row r="55" spans="1:32" ht="46.8" x14ac:dyDescent="0.3">
      <c r="A55" s="5" t="s">
        <v>101</v>
      </c>
      <c r="B55" s="8">
        <v>10</v>
      </c>
      <c r="C55" s="7" t="s">
        <v>102</v>
      </c>
      <c r="D55" s="9">
        <v>29920128</v>
      </c>
      <c r="E55" s="7"/>
      <c r="F55" s="9">
        <v>29920128</v>
      </c>
      <c r="G55" s="7"/>
      <c r="H55" s="7"/>
      <c r="I55" s="7"/>
      <c r="J55" s="7"/>
      <c r="K55" s="7"/>
      <c r="L55" s="7"/>
      <c r="M55" s="7"/>
      <c r="N55" s="7"/>
      <c r="O55" s="9">
        <v>51997209.590000004</v>
      </c>
      <c r="P55" s="7"/>
      <c r="Q55" s="9">
        <v>8959104.0899999999</v>
      </c>
      <c r="R55" s="7"/>
      <c r="S55" s="9">
        <v>8959104.0899999999</v>
      </c>
      <c r="T55" s="7"/>
      <c r="U55" s="7"/>
      <c r="V55" s="7"/>
      <c r="W55" s="7"/>
      <c r="X55" s="7"/>
      <c r="Y55" s="7"/>
      <c r="Z55" s="7"/>
      <c r="AA55" s="7"/>
      <c r="AB55" s="9">
        <v>51996809.590000004</v>
      </c>
      <c r="AC55" s="10"/>
    </row>
    <row r="56" spans="1:32" ht="31.2" x14ac:dyDescent="0.3">
      <c r="A56" s="5" t="s">
        <v>103</v>
      </c>
      <c r="B56" s="8">
        <v>10</v>
      </c>
      <c r="C56" s="7" t="s">
        <v>104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f>O57</f>
        <v>502692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f>AB57</f>
        <v>502392</v>
      </c>
      <c r="AC56" s="10"/>
    </row>
    <row r="57" spans="1:32" ht="15.6" x14ac:dyDescent="0.3">
      <c r="A57" s="7" t="s">
        <v>105</v>
      </c>
      <c r="B57" s="8">
        <v>10</v>
      </c>
      <c r="C57" s="7" t="s">
        <v>106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f>O58</f>
        <v>502692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f>AB58</f>
        <v>502392</v>
      </c>
      <c r="AC57" s="10"/>
    </row>
    <row r="58" spans="1:32" ht="31.2" x14ac:dyDescent="0.3">
      <c r="A58" s="5" t="s">
        <v>107</v>
      </c>
      <c r="B58" s="8">
        <v>10</v>
      </c>
      <c r="C58" s="7" t="s">
        <v>108</v>
      </c>
      <c r="D58" s="9">
        <v>274017</v>
      </c>
      <c r="E58" s="7"/>
      <c r="F58" s="9">
        <v>274017</v>
      </c>
      <c r="G58" s="7"/>
      <c r="H58" s="7"/>
      <c r="I58" s="7"/>
      <c r="J58" s="7"/>
      <c r="K58" s="7"/>
      <c r="L58" s="7"/>
      <c r="M58" s="7"/>
      <c r="N58" s="7"/>
      <c r="O58" s="9">
        <v>502692</v>
      </c>
      <c r="P58" s="7"/>
      <c r="Q58" s="9">
        <v>183366</v>
      </c>
      <c r="R58" s="7"/>
      <c r="S58" s="9">
        <v>183366</v>
      </c>
      <c r="T58" s="7"/>
      <c r="U58" s="7"/>
      <c r="V58" s="7"/>
      <c r="W58" s="7"/>
      <c r="X58" s="7"/>
      <c r="Y58" s="7"/>
      <c r="Z58" s="7"/>
      <c r="AA58" s="7"/>
      <c r="AB58" s="9">
        <v>502392</v>
      </c>
      <c r="AC58" s="10"/>
    </row>
    <row r="59" spans="1:32" ht="31.2" x14ac:dyDescent="0.3">
      <c r="A59" s="5" t="s">
        <v>109</v>
      </c>
      <c r="B59" s="8">
        <v>10</v>
      </c>
      <c r="C59" s="7" t="s">
        <v>110</v>
      </c>
      <c r="D59" s="9">
        <v>140333</v>
      </c>
      <c r="E59" s="7"/>
      <c r="F59" s="9">
        <v>140333</v>
      </c>
      <c r="G59" s="7"/>
      <c r="H59" s="7"/>
      <c r="I59" s="7"/>
      <c r="J59" s="7"/>
      <c r="K59" s="7"/>
      <c r="L59" s="7"/>
      <c r="M59" s="7"/>
      <c r="N59" s="7"/>
      <c r="O59" s="9">
        <v>225358</v>
      </c>
      <c r="P59" s="7"/>
      <c r="Q59" s="9">
        <v>75061</v>
      </c>
      <c r="R59" s="7"/>
      <c r="S59" s="9">
        <v>75061</v>
      </c>
      <c r="T59" s="7"/>
      <c r="U59" s="7"/>
      <c r="V59" s="7"/>
      <c r="W59" s="7"/>
      <c r="X59" s="7"/>
      <c r="Y59" s="7"/>
      <c r="Z59" s="7"/>
      <c r="AA59" s="7"/>
      <c r="AB59" s="9">
        <v>225358</v>
      </c>
      <c r="AC59" s="10"/>
      <c r="AF59" s="13"/>
    </row>
    <row r="60" spans="1:32" ht="46.8" x14ac:dyDescent="0.3">
      <c r="A60" s="5" t="s">
        <v>111</v>
      </c>
      <c r="B60" s="8">
        <v>10</v>
      </c>
      <c r="C60" s="7" t="s">
        <v>112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f>O61</f>
        <v>8062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>
        <f>AB61</f>
        <v>8062</v>
      </c>
      <c r="AC60" s="10"/>
      <c r="AF60" s="11"/>
    </row>
    <row r="61" spans="1:32" ht="46.8" x14ac:dyDescent="0.3">
      <c r="A61" s="5" t="s">
        <v>113</v>
      </c>
      <c r="B61" s="8">
        <v>10</v>
      </c>
      <c r="C61" s="7" t="s">
        <v>114</v>
      </c>
      <c r="D61" s="9">
        <v>4883</v>
      </c>
      <c r="E61" s="7"/>
      <c r="F61" s="9">
        <v>4883</v>
      </c>
      <c r="G61" s="7"/>
      <c r="H61" s="7"/>
      <c r="I61" s="7"/>
      <c r="J61" s="7"/>
      <c r="K61" s="7"/>
      <c r="L61" s="7"/>
      <c r="M61" s="7"/>
      <c r="N61" s="7"/>
      <c r="O61" s="9">
        <v>8062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12">
        <v>8062</v>
      </c>
      <c r="AC61" s="10"/>
    </row>
    <row r="62" spans="1:32" ht="46.8" x14ac:dyDescent="0.3">
      <c r="A62" s="5" t="s">
        <v>115</v>
      </c>
      <c r="B62" s="8">
        <v>10</v>
      </c>
      <c r="C62" s="7" t="s">
        <v>116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217296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f>AB63</f>
        <v>217296</v>
      </c>
      <c r="AC62" s="10"/>
    </row>
    <row r="63" spans="1:32" ht="46.8" x14ac:dyDescent="0.3">
      <c r="A63" s="5" t="s">
        <v>117</v>
      </c>
      <c r="B63" s="8">
        <v>10</v>
      </c>
      <c r="C63" s="7" t="s">
        <v>118</v>
      </c>
      <c r="D63" s="9">
        <v>135450</v>
      </c>
      <c r="E63" s="7"/>
      <c r="F63" s="9">
        <v>135450</v>
      </c>
      <c r="G63" s="7"/>
      <c r="H63" s="7"/>
      <c r="I63" s="7"/>
      <c r="J63" s="7"/>
      <c r="K63" s="7"/>
      <c r="L63" s="7"/>
      <c r="M63" s="7"/>
      <c r="N63" s="7"/>
      <c r="O63" s="9">
        <v>217296</v>
      </c>
      <c r="P63" s="7"/>
      <c r="Q63" s="9">
        <v>75061</v>
      </c>
      <c r="R63" s="7"/>
      <c r="S63" s="9">
        <v>75061</v>
      </c>
      <c r="T63" s="7"/>
      <c r="U63" s="7"/>
      <c r="V63" s="7"/>
      <c r="W63" s="7"/>
      <c r="X63" s="7"/>
      <c r="Y63" s="7"/>
      <c r="Z63" s="7"/>
      <c r="AA63" s="7"/>
      <c r="AB63" s="9">
        <v>217296</v>
      </c>
      <c r="AC63" s="10"/>
    </row>
    <row r="64" spans="1:32" ht="15.6" x14ac:dyDescent="0.3">
      <c r="A64" s="7" t="s">
        <v>119</v>
      </c>
      <c r="B64" s="8">
        <v>10</v>
      </c>
      <c r="C64" s="7" t="s">
        <v>120</v>
      </c>
      <c r="D64" s="9">
        <v>29505778</v>
      </c>
      <c r="E64" s="7"/>
      <c r="F64" s="9">
        <v>29505778</v>
      </c>
      <c r="G64" s="7"/>
      <c r="H64" s="7"/>
      <c r="I64" s="7"/>
      <c r="J64" s="7"/>
      <c r="K64" s="7"/>
      <c r="L64" s="7"/>
      <c r="M64" s="7"/>
      <c r="N64" s="7"/>
      <c r="O64" s="9">
        <f>O67</f>
        <v>51269159.590000004</v>
      </c>
      <c r="P64" s="7"/>
      <c r="Q64" s="9">
        <v>8700677.0899999999</v>
      </c>
      <c r="R64" s="7"/>
      <c r="S64" s="9">
        <v>8700677.0899999999</v>
      </c>
      <c r="T64" s="7"/>
      <c r="U64" s="7"/>
      <c r="V64" s="7"/>
      <c r="W64" s="7"/>
      <c r="X64" s="7"/>
      <c r="Y64" s="7"/>
      <c r="Z64" s="7"/>
      <c r="AA64" s="7"/>
      <c r="AB64" s="9">
        <f>AB67</f>
        <v>51268759.590000004</v>
      </c>
      <c r="AC64" s="10"/>
    </row>
    <row r="65" spans="1:29" ht="27" customHeight="1" x14ac:dyDescent="0.3">
      <c r="A65" s="5" t="s">
        <v>121</v>
      </c>
      <c r="B65" s="8">
        <v>10</v>
      </c>
      <c r="C65" s="7" t="s">
        <v>122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47.4" customHeight="1" x14ac:dyDescent="0.3">
      <c r="A66" s="5" t="s">
        <v>123</v>
      </c>
      <c r="B66" s="8">
        <v>10</v>
      </c>
      <c r="C66" s="7" t="s">
        <v>124</v>
      </c>
      <c r="D66" s="9">
        <v>530100</v>
      </c>
      <c r="E66" s="7"/>
      <c r="F66" s="9">
        <v>530100</v>
      </c>
      <c r="G66" s="7"/>
      <c r="H66" s="7"/>
      <c r="I66" s="7"/>
      <c r="J66" s="7"/>
      <c r="K66" s="7"/>
      <c r="L66" s="7"/>
      <c r="M66" s="7"/>
      <c r="N66" s="7"/>
      <c r="O66" s="9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10"/>
    </row>
    <row r="67" spans="1:29" ht="31.2" x14ac:dyDescent="0.3">
      <c r="A67" s="5" t="s">
        <v>125</v>
      </c>
      <c r="B67" s="8">
        <v>10</v>
      </c>
      <c r="C67" s="7" t="s">
        <v>126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f>O68</f>
        <v>51269159.590000004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f>AB68</f>
        <v>51268759.590000004</v>
      </c>
      <c r="AC67" s="10"/>
    </row>
    <row r="68" spans="1:29" ht="31.2" x14ac:dyDescent="0.3">
      <c r="A68" s="5" t="s">
        <v>127</v>
      </c>
      <c r="B68" s="8">
        <v>10</v>
      </c>
      <c r="C68" s="7" t="s">
        <v>128</v>
      </c>
      <c r="D68" s="9">
        <v>28975678</v>
      </c>
      <c r="E68" s="7"/>
      <c r="F68" s="9">
        <v>28975678</v>
      </c>
      <c r="G68" s="7"/>
      <c r="H68" s="7"/>
      <c r="I68" s="7"/>
      <c r="J68" s="7"/>
      <c r="K68" s="7"/>
      <c r="L68" s="7"/>
      <c r="M68" s="7"/>
      <c r="N68" s="7"/>
      <c r="O68" s="9">
        <v>51269159.590000004</v>
      </c>
      <c r="P68" s="7"/>
      <c r="Q68" s="9">
        <v>8700677.0899999999</v>
      </c>
      <c r="R68" s="7"/>
      <c r="S68" s="9">
        <v>8700677.0899999999</v>
      </c>
      <c r="T68" s="7"/>
      <c r="U68" s="7"/>
      <c r="V68" s="7"/>
      <c r="W68" s="7"/>
      <c r="X68" s="7"/>
      <c r="Y68" s="7"/>
      <c r="Z68" s="7"/>
      <c r="AA68" s="7"/>
      <c r="AB68" s="9">
        <v>51268759.590000004</v>
      </c>
      <c r="AC68" s="10"/>
    </row>
    <row r="69" spans="1:29" ht="15.6" x14ac:dyDescent="0.3">
      <c r="A69" s="7" t="s">
        <v>129</v>
      </c>
      <c r="B69" s="8">
        <v>10</v>
      </c>
      <c r="C69" s="7" t="s">
        <v>140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54541000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f>AB70</f>
        <v>54541000</v>
      </c>
      <c r="AC69" s="10"/>
    </row>
    <row r="70" spans="1:29" ht="31.2" x14ac:dyDescent="0.3">
      <c r="A70" s="5" t="s">
        <v>130</v>
      </c>
      <c r="B70" s="8">
        <v>10</v>
      </c>
      <c r="C70" s="7" t="s">
        <v>141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f>O71</f>
        <v>54541000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f>AB71</f>
        <v>54541000</v>
      </c>
      <c r="AC70" s="10"/>
    </row>
    <row r="71" spans="1:29" ht="31.2" x14ac:dyDescent="0.3">
      <c r="A71" s="5" t="s">
        <v>130</v>
      </c>
      <c r="B71" s="8">
        <v>10</v>
      </c>
      <c r="C71" s="7" t="s">
        <v>142</v>
      </c>
      <c r="D71" s="9">
        <v>7856700</v>
      </c>
      <c r="E71" s="7"/>
      <c r="F71" s="9">
        <v>7856700</v>
      </c>
      <c r="G71" s="7"/>
      <c r="H71" s="7"/>
      <c r="I71" s="7"/>
      <c r="J71" s="7"/>
      <c r="K71" s="7"/>
      <c r="L71" s="7"/>
      <c r="M71" s="7"/>
      <c r="N71" s="7"/>
      <c r="O71" s="9">
        <v>54541000</v>
      </c>
      <c r="P71" s="7"/>
      <c r="Q71" s="9">
        <v>7856700</v>
      </c>
      <c r="R71" s="7"/>
      <c r="S71" s="9">
        <v>7856700</v>
      </c>
      <c r="T71" s="7"/>
      <c r="U71" s="7"/>
      <c r="V71" s="7"/>
      <c r="W71" s="7"/>
      <c r="X71" s="7"/>
      <c r="Y71" s="7"/>
      <c r="Z71" s="7"/>
      <c r="AA71" s="7"/>
      <c r="AB71" s="9">
        <v>54541000</v>
      </c>
      <c r="AC71" s="10"/>
    </row>
    <row r="72" spans="1:29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2018-07-18T04:37:35Z</cp:lastPrinted>
  <dcterms:created xsi:type="dcterms:W3CDTF">2009-02-11T10:05:52Z</dcterms:created>
  <dcterms:modified xsi:type="dcterms:W3CDTF">2023-01-24T08:50:00Z</dcterms:modified>
</cp:coreProperties>
</file>